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259"/>
  </bookViews>
  <sheets>
    <sheet name="Приложение 14" sheetId="11" r:id="rId1"/>
  </sheets>
  <definedNames>
    <definedName name="ReportNameYear">'Приложение 14'!$E$13</definedName>
    <definedName name="s" hidden="1">{#N/A,#N/A,FALSE,"Вып.доходы"}</definedName>
    <definedName name="TableHeaderYear1">'Приложение 14'!$Q$8</definedName>
    <definedName name="TableHeaderYear2">'Приложение 14'!$Q$9</definedName>
    <definedName name="TableHeaderYear3">'Приложение 14'!$Q$10</definedName>
    <definedName name="Unit">'Приложение 14'!$T$14</definedName>
    <definedName name="wrn.выпдох." hidden="1">{#N/A,#N/A,FALSE,"Вып.доходы"}</definedName>
    <definedName name="Year1">'Приложение 14'!$T$10</definedName>
    <definedName name="Year2Year3">'Приложение 14'!$T$11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14'!$A$1:$T$36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11" i="11" l="1"/>
  <c r="T10" i="11"/>
  <c r="E13" i="11"/>
  <c r="T33" i="11"/>
  <c r="T34" i="11"/>
  <c r="T3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</calcChain>
</file>

<file path=xl/sharedStrings.xml><?xml version="1.0" encoding="utf-8"?>
<sst xmlns="http://schemas.openxmlformats.org/spreadsheetml/2006/main" count="86" uniqueCount="72">
  <si>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</si>
  <si>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</si>
  <si>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</si>
  <si>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</si>
  <si>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</si>
  <si>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</si>
  <si>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</si>
  <si>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</si>
  <si>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</si>
  <si>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</si>
  <si>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</si>
  <si>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</si>
  <si>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</si>
  <si>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</si>
  <si>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</si>
  <si>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</si>
  <si>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</si>
  <si>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</si>
  <si>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</si>
  <si>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</si>
  <si>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</si>
  <si>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</si>
  <si>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24.03.2015</t>
  </si>
  <si>
    <t>1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</si>
  <si>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</si>
  <si>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</si>
  <si>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</si>
  <si>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2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</si>
  <si>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</si>
  <si>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</si>
  <si>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</si>
  <si>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</si>
  <si>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</si>
  <si>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Министерство территориального развития Камчатского края</t>
  </si>
  <si>
    <t>4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</si>
  <si>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</si>
  <si>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</si>
  <si>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</si>
  <si>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5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</si>
  <si>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6, с. Аянка Пенжинского муниципального района, пострадавших от паводков в июне 2014 года</t>
  </si>
  <si>
    <t>4034</t>
  </si>
  <si>
    <t>6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</si>
  <si>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</si>
  <si>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</si>
  <si>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7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</si>
  <si>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</si>
  <si>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</si>
  <si>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</si>
  <si>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8</t>
  </si>
  <si>
    <t>Иные межбюджетные трансферты на обеспечение деятельности муниципальных учреждений</t>
  </si>
  <si>
    <t>4037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</si>
  <si>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</si>
  <si>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</si>
  <si>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</si>
  <si>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</si>
  <si>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10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</si>
  <si>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</si>
  <si>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</si>
  <si>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</si>
  <si>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11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</si>
  <si>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</si>
  <si>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</si>
  <si>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</si>
  <si>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</si>
  <si>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</si>
  <si>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</si>
  <si>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</si>
  <si>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</si>
  <si>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____________________№________</t>
  </si>
  <si>
    <t>"Приложение 15</t>
  </si>
  <si>
    <t>от 06.11.2014 № 536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</si>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</sst>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5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wrapText="1"/>
    </xf>
    <xf numFmtId="0" fontId="18" fillId="0" borderId="0" xfId="0" applyFont="1" applyFill="1" applyAlignment="1"/>
    <xf numFmtId="0" fontId="17" fillId="0" borderId="0" xfId="0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6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20" fillId="0" borderId="0" xfId="0" applyFont="1" applyFill="1"/>
    <xf numFmtId="0" fontId="7" fillId="0" borderId="0" xfId="0" applyFont="1" applyFill="1"/>
    <xf numFmtId="49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left" vertical="center" wrapText="1"/>
    </xf>
    <xf numFmtId="164" fontId="16" fillId="0" borderId="3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6"/>
  <sheetViews>
    <sheetView tabSelected="1" view="pageBreakPreview" topLeftCell="J1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71</v>
      </c>
    </row>
    <row r="2" spans="1:31" ht="23.25" x14ac:dyDescent="0.25">
      <c r="T2" s="16" t="s">
        <v>12</v>
      </c>
    </row>
    <row r="3" spans="1:31" ht="23.25" x14ac:dyDescent="0.35">
      <c r="R3" s="26"/>
      <c r="S3" s="26"/>
      <c r="T3" s="16" t="s">
        <v>65</v>
      </c>
    </row>
    <row r="4" spans="1:31" ht="23.25" x14ac:dyDescent="0.35">
      <c r="R4" s="26"/>
      <c r="S4" s="26"/>
      <c r="T4" s="16" t="s">
        <v>66</v>
      </c>
    </row>
    <row r="5" spans="1:31" ht="23.25" x14ac:dyDescent="0.25">
      <c r="Q5" s="16"/>
      <c r="R5" s="16"/>
      <c r="S5" s="16"/>
      <c r="T5" s="16" t="s">
        <v>67</v>
      </c>
    </row>
    <row r="6" spans="1:31" ht="23.25" x14ac:dyDescent="0.35">
      <c r="R6" s="26"/>
      <c r="S6" s="26"/>
      <c r="T6" s="16" t="s">
        <v>68</v>
      </c>
    </row>
    <row r="8" spans="1:31" s="23" customFormat="1" ht="23.25" x14ac:dyDescent="0.35">
      <c r="A8" s="41" t="s">
        <v>22</v>
      </c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69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70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2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0" t="s">
        <v>18</v>
      </c>
      <c r="B15" s="58" t="s">
        <v>20</v>
      </c>
      <c r="C15" s="58" t="s">
        <v>21</v>
      </c>
      <c r="D15" s="58" t="s">
        <v>14</v>
      </c>
      <c r="E15" s="59" t="s">
        <v>15</v>
      </c>
      <c r="F15" s="55" t="s">
        <v>0</v>
      </c>
      <c r="G15" s="63" t="s">
        <v>1</v>
      </c>
      <c r="H15" s="60" t="s">
        <v>16</v>
      </c>
      <c r="I15" s="65" t="s">
        <v>2</v>
      </c>
      <c r="J15" s="63" t="s">
        <v>3</v>
      </c>
      <c r="K15" s="63" t="s">
        <v>4</v>
      </c>
      <c r="L15" s="55" t="s">
        <v>5</v>
      </c>
      <c r="M15" s="55" t="s">
        <v>6</v>
      </c>
      <c r="N15" s="55" t="s">
        <v>11</v>
      </c>
      <c r="O15" s="55" t="s">
        <v>7</v>
      </c>
      <c r="P15" s="55" t="s">
        <v>8</v>
      </c>
      <c r="Q15" s="55" t="s">
        <v>9</v>
      </c>
      <c r="R15" s="55" t="s">
        <v>10</v>
      </c>
      <c r="S15" s="56" t="s">
        <v>17</v>
      </c>
      <c r="T15" s="5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1"/>
      <c r="B16" s="59"/>
      <c r="C16" s="59"/>
      <c r="D16" s="59"/>
      <c r="E16" s="64"/>
      <c r="F16" s="56"/>
      <c r="G16" s="60"/>
      <c r="H16" s="61"/>
      <c r="I16" s="66"/>
      <c r="J16" s="60"/>
      <c r="K16" s="60"/>
      <c r="L16" s="56"/>
      <c r="M16" s="56"/>
      <c r="N16" s="56"/>
      <c r="O16" s="56"/>
      <c r="P16" s="56"/>
      <c r="Q16" s="56"/>
      <c r="R16" s="56"/>
      <c r="S16" s="57"/>
      <c r="T16" s="5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52" customFormat="1" ht="12.75" x14ac:dyDescent="0.2">
      <c r="A17" s="49">
        <v>1</v>
      </c>
      <c r="B17" s="50">
        <v>2</v>
      </c>
      <c r="C17" s="49">
        <v>3</v>
      </c>
      <c r="D17" s="50">
        <v>4</v>
      </c>
      <c r="E17" s="49">
        <v>5</v>
      </c>
      <c r="F17" s="50">
        <v>6</v>
      </c>
      <c r="G17" s="49">
        <v>7</v>
      </c>
      <c r="H17" s="50">
        <v>8</v>
      </c>
      <c r="I17" s="49">
        <v>9</v>
      </c>
      <c r="J17" s="50">
        <v>10</v>
      </c>
      <c r="K17" s="49">
        <v>11</v>
      </c>
      <c r="L17" s="50">
        <v>12</v>
      </c>
      <c r="M17" s="49">
        <v>13</v>
      </c>
      <c r="N17" s="50">
        <v>14</v>
      </c>
      <c r="O17" s="49">
        <v>15</v>
      </c>
      <c r="P17" s="50">
        <v>16</v>
      </c>
      <c r="Q17" s="49">
        <v>17</v>
      </c>
      <c r="R17" s="50">
        <v>18</v>
      </c>
      <c r="S17" s="49">
        <v>19</v>
      </c>
      <c r="T17" s="50">
        <v>20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1:31" ht="60.75" x14ac:dyDescent="0.25">
      <c r="A18" s="44" t="s">
        <v>23</v>
      </c>
      <c r="B18" s="45" t="s">
        <v>24</v>
      </c>
      <c r="C18" s="44" t="s">
        <v>25</v>
      </c>
      <c r="D18" s="46" t="s">
        <v>26</v>
      </c>
      <c r="E18" s="47">
        <v>9799</v>
      </c>
      <c r="F18" s="47">
        <v>5746</v>
      </c>
      <c r="G18" s="47">
        <v>900</v>
      </c>
      <c r="H18" s="47">
        <v>1600</v>
      </c>
      <c r="I18" s="47"/>
      <c r="J18" s="47">
        <v>1200</v>
      </c>
      <c r="K18" s="47"/>
      <c r="L18" s="47">
        <v>200</v>
      </c>
      <c r="M18" s="47">
        <v>2000</v>
      </c>
      <c r="N18" s="47">
        <v>99</v>
      </c>
      <c r="O18" s="47">
        <v>99</v>
      </c>
      <c r="P18" s="47">
        <v>219</v>
      </c>
      <c r="Q18" s="47">
        <v>703</v>
      </c>
      <c r="R18" s="47">
        <v>594</v>
      </c>
      <c r="S18" s="47">
        <v>172340.52772000001</v>
      </c>
      <c r="T18" s="48">
        <f t="shared" ref="T18:T35" si="0">SUM(E18:S18)</f>
        <v>195499.52772000001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81" x14ac:dyDescent="0.25">
      <c r="A19" s="31" t="s">
        <v>27</v>
      </c>
      <c r="B19" s="32" t="s">
        <v>28</v>
      </c>
      <c r="C19" s="31" t="s">
        <v>29</v>
      </c>
      <c r="D19" s="33" t="s">
        <v>26</v>
      </c>
      <c r="E19" s="34">
        <v>109526.5</v>
      </c>
      <c r="F19" s="34">
        <v>21395.5</v>
      </c>
      <c r="G19" s="34">
        <v>14245.9</v>
      </c>
      <c r="H19" s="34">
        <v>10895.1</v>
      </c>
      <c r="I19" s="34">
        <v>1135.7</v>
      </c>
      <c r="J19" s="34">
        <v>10486.1</v>
      </c>
      <c r="K19" s="34">
        <v>4261.1000000000004</v>
      </c>
      <c r="L19" s="34">
        <v>4093.3</v>
      </c>
      <c r="M19" s="34">
        <v>19598.400000000001</v>
      </c>
      <c r="N19" s="34">
        <v>2186.9</v>
      </c>
      <c r="O19" s="34">
        <v>10617.3</v>
      </c>
      <c r="P19" s="34">
        <v>1473.3</v>
      </c>
      <c r="Q19" s="34">
        <v>2391.6</v>
      </c>
      <c r="R19" s="34">
        <v>4923.3</v>
      </c>
      <c r="S19" s="34"/>
      <c r="T19" s="40">
        <f t="shared" si="0"/>
        <v>217229.99999999997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101.25" x14ac:dyDescent="0.25">
      <c r="A20" s="31" t="s">
        <v>30</v>
      </c>
      <c r="B20" s="32" t="s">
        <v>31</v>
      </c>
      <c r="C20" s="31" t="s">
        <v>32</v>
      </c>
      <c r="D20" s="33" t="s">
        <v>33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>
        <v>3875</v>
      </c>
      <c r="T20" s="40">
        <f t="shared" si="0"/>
        <v>3875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162" x14ac:dyDescent="0.25">
      <c r="A21" s="31" t="s">
        <v>34</v>
      </c>
      <c r="B21" s="32" t="s">
        <v>35</v>
      </c>
      <c r="C21" s="31" t="s">
        <v>36</v>
      </c>
      <c r="D21" s="33" t="s">
        <v>37</v>
      </c>
      <c r="E21" s="34">
        <v>619.04012</v>
      </c>
      <c r="F21" s="34">
        <v>2431.5500000000002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0">
        <f t="shared" si="0"/>
        <v>3050.5901200000003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141.75" x14ac:dyDescent="0.25">
      <c r="A22" s="31" t="s">
        <v>38</v>
      </c>
      <c r="B22" s="32" t="s">
        <v>39</v>
      </c>
      <c r="C22" s="31" t="s">
        <v>40</v>
      </c>
      <c r="D22" s="33" t="s">
        <v>26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>
        <v>24687.872599999999</v>
      </c>
      <c r="S22" s="34"/>
      <c r="T22" s="40">
        <f t="shared" si="0"/>
        <v>24687.872599999999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21.5" x14ac:dyDescent="0.25">
      <c r="A23" s="31" t="s">
        <v>41</v>
      </c>
      <c r="B23" s="32" t="s">
        <v>42</v>
      </c>
      <c r="C23" s="31" t="s">
        <v>43</v>
      </c>
      <c r="D23" s="33" t="s">
        <v>26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>
        <v>6512.2096600000004</v>
      </c>
      <c r="S23" s="34"/>
      <c r="T23" s="40">
        <f t="shared" si="0"/>
        <v>6512.2096600000004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81" x14ac:dyDescent="0.25">
      <c r="A24" s="31" t="s">
        <v>44</v>
      </c>
      <c r="B24" s="32" t="s">
        <v>45</v>
      </c>
      <c r="C24" s="31" t="s">
        <v>46</v>
      </c>
      <c r="D24" s="33" t="s">
        <v>47</v>
      </c>
      <c r="E24" s="34"/>
      <c r="F24" s="34"/>
      <c r="G24" s="34"/>
      <c r="H24" s="34"/>
      <c r="I24" s="34"/>
      <c r="J24" s="34"/>
      <c r="K24" s="34"/>
      <c r="L24" s="34"/>
      <c r="M24" s="34">
        <v>15842.98062</v>
      </c>
      <c r="N24" s="34"/>
      <c r="O24" s="34"/>
      <c r="P24" s="34"/>
      <c r="Q24" s="34"/>
      <c r="R24" s="34"/>
      <c r="S24" s="34"/>
      <c r="T24" s="40">
        <f t="shared" si="0"/>
        <v>15842.98062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60.75" x14ac:dyDescent="0.25">
      <c r="A25" s="31" t="s">
        <v>48</v>
      </c>
      <c r="B25" s="32" t="s">
        <v>49</v>
      </c>
      <c r="C25" s="31" t="s">
        <v>50</v>
      </c>
      <c r="D25" s="33" t="s">
        <v>26</v>
      </c>
      <c r="E25" s="34"/>
      <c r="F25" s="34"/>
      <c r="G25" s="34"/>
      <c r="H25" s="34"/>
      <c r="I25" s="34"/>
      <c r="J25" s="34">
        <v>40000</v>
      </c>
      <c r="K25" s="34"/>
      <c r="L25" s="34"/>
      <c r="M25" s="34"/>
      <c r="N25" s="34"/>
      <c r="O25" s="34"/>
      <c r="P25" s="34"/>
      <c r="Q25" s="34"/>
      <c r="R25" s="34"/>
      <c r="S25" s="34"/>
      <c r="T25" s="40">
        <f t="shared" si="0"/>
        <v>40000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81" x14ac:dyDescent="0.25">
      <c r="A26" s="31" t="s">
        <v>51</v>
      </c>
      <c r="B26" s="32" t="s">
        <v>52</v>
      </c>
      <c r="C26" s="31" t="s">
        <v>53</v>
      </c>
      <c r="D26" s="33" t="s">
        <v>26</v>
      </c>
      <c r="E26" s="34"/>
      <c r="F26" s="34"/>
      <c r="G26" s="34"/>
      <c r="H26" s="34"/>
      <c r="I26" s="34"/>
      <c r="J26" s="34"/>
      <c r="K26" s="34"/>
      <c r="L26" s="34"/>
      <c r="M26" s="34">
        <v>516328</v>
      </c>
      <c r="N26" s="34"/>
      <c r="O26" s="34"/>
      <c r="P26" s="34"/>
      <c r="Q26" s="34"/>
      <c r="R26" s="34"/>
      <c r="S26" s="34"/>
      <c r="T26" s="40">
        <f t="shared" si="0"/>
        <v>516328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s="73" customFormat="1" ht="37.5" x14ac:dyDescent="0.3">
      <c r="A27" s="67"/>
      <c r="B27" s="68" t="s">
        <v>54</v>
      </c>
      <c r="C27" s="67" t="s">
        <v>53</v>
      </c>
      <c r="D27" s="35"/>
      <c r="E27" s="69"/>
      <c r="F27" s="69"/>
      <c r="G27" s="69"/>
      <c r="H27" s="69"/>
      <c r="I27" s="69"/>
      <c r="J27" s="69"/>
      <c r="K27" s="69"/>
      <c r="L27" s="69"/>
      <c r="M27" s="69">
        <v>516328</v>
      </c>
      <c r="N27" s="69"/>
      <c r="O27" s="69"/>
      <c r="P27" s="69"/>
      <c r="Q27" s="69"/>
      <c r="R27" s="69"/>
      <c r="S27" s="69"/>
      <c r="T27" s="70">
        <f t="shared" si="0"/>
        <v>516328</v>
      </c>
      <c r="U27" s="71"/>
      <c r="V27" s="71"/>
      <c r="W27" s="71"/>
      <c r="X27" s="71"/>
      <c r="Y27" s="71"/>
      <c r="Z27" s="72"/>
      <c r="AA27" s="72"/>
      <c r="AB27" s="72"/>
      <c r="AC27" s="72"/>
      <c r="AD27" s="72"/>
      <c r="AE27" s="72"/>
    </row>
    <row r="28" spans="1:31" ht="81" x14ac:dyDescent="0.25">
      <c r="A28" s="31" t="s">
        <v>55</v>
      </c>
      <c r="B28" s="32" t="s">
        <v>56</v>
      </c>
      <c r="C28" s="31" t="s">
        <v>57</v>
      </c>
      <c r="D28" s="33" t="s">
        <v>58</v>
      </c>
      <c r="E28" s="34"/>
      <c r="F28" s="34"/>
      <c r="G28" s="34"/>
      <c r="H28" s="34"/>
      <c r="I28" s="34"/>
      <c r="J28" s="34"/>
      <c r="K28" s="34"/>
      <c r="L28" s="34">
        <v>110</v>
      </c>
      <c r="M28" s="34"/>
      <c r="N28" s="34"/>
      <c r="O28" s="34"/>
      <c r="P28" s="34"/>
      <c r="Q28" s="34"/>
      <c r="R28" s="34"/>
      <c r="S28" s="34"/>
      <c r="T28" s="40">
        <f t="shared" si="0"/>
        <v>110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s="73" customFormat="1" ht="37.5" x14ac:dyDescent="0.3">
      <c r="A29" s="67"/>
      <c r="B29" s="68" t="s">
        <v>54</v>
      </c>
      <c r="C29" s="67" t="s">
        <v>57</v>
      </c>
      <c r="D29" s="35"/>
      <c r="E29" s="69"/>
      <c r="F29" s="69"/>
      <c r="G29" s="69"/>
      <c r="H29" s="69"/>
      <c r="I29" s="69"/>
      <c r="J29" s="69"/>
      <c r="K29" s="69"/>
      <c r="L29" s="69">
        <v>110</v>
      </c>
      <c r="M29" s="69"/>
      <c r="N29" s="69"/>
      <c r="O29" s="69"/>
      <c r="P29" s="69"/>
      <c r="Q29" s="69"/>
      <c r="R29" s="69"/>
      <c r="S29" s="69"/>
      <c r="T29" s="70">
        <f t="shared" si="0"/>
        <v>110</v>
      </c>
      <c r="U29" s="71"/>
      <c r="V29" s="71"/>
      <c r="W29" s="71"/>
      <c r="X29" s="71"/>
      <c r="Y29" s="71"/>
      <c r="Z29" s="72"/>
      <c r="AA29" s="72"/>
      <c r="AB29" s="72"/>
      <c r="AC29" s="72"/>
      <c r="AD29" s="72"/>
      <c r="AE29" s="72"/>
    </row>
    <row r="30" spans="1:31" ht="60.75" x14ac:dyDescent="0.25">
      <c r="A30" s="31" t="s">
        <v>59</v>
      </c>
      <c r="B30" s="32" t="s">
        <v>60</v>
      </c>
      <c r="C30" s="31" t="s">
        <v>61</v>
      </c>
      <c r="D30" s="33" t="s">
        <v>26</v>
      </c>
      <c r="E30" s="34"/>
      <c r="F30" s="34"/>
      <c r="G30" s="34"/>
      <c r="H30" s="34"/>
      <c r="I30" s="34"/>
      <c r="J30" s="34"/>
      <c r="K30" s="34"/>
      <c r="L30" s="34"/>
      <c r="M30" s="34">
        <v>28767</v>
      </c>
      <c r="N30" s="34"/>
      <c r="O30" s="34"/>
      <c r="P30" s="34"/>
      <c r="Q30" s="34"/>
      <c r="R30" s="34"/>
      <c r="S30" s="34"/>
      <c r="T30" s="40">
        <f t="shared" si="0"/>
        <v>28767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s="73" customFormat="1" ht="37.5" x14ac:dyDescent="0.3">
      <c r="A31" s="67"/>
      <c r="B31" s="68" t="s">
        <v>54</v>
      </c>
      <c r="C31" s="67" t="s">
        <v>61</v>
      </c>
      <c r="D31" s="35"/>
      <c r="E31" s="69"/>
      <c r="F31" s="69"/>
      <c r="G31" s="69"/>
      <c r="H31" s="69"/>
      <c r="I31" s="69"/>
      <c r="J31" s="69"/>
      <c r="K31" s="69"/>
      <c r="L31" s="69"/>
      <c r="M31" s="69">
        <v>28767</v>
      </c>
      <c r="N31" s="69"/>
      <c r="O31" s="69"/>
      <c r="P31" s="69"/>
      <c r="Q31" s="69"/>
      <c r="R31" s="69"/>
      <c r="S31" s="69"/>
      <c r="T31" s="70">
        <f t="shared" si="0"/>
        <v>28767</v>
      </c>
      <c r="U31" s="71"/>
      <c r="V31" s="71"/>
      <c r="W31" s="71"/>
      <c r="X31" s="71"/>
      <c r="Y31" s="71"/>
      <c r="Z31" s="72"/>
      <c r="AA31" s="72"/>
      <c r="AB31" s="72"/>
      <c r="AC31" s="72"/>
      <c r="AD31" s="72"/>
      <c r="AE31" s="72"/>
    </row>
    <row r="32" spans="1:31" ht="20.25" x14ac:dyDescent="0.25">
      <c r="A32" s="37"/>
      <c r="B32" s="38" t="s">
        <v>19</v>
      </c>
      <c r="C32" s="37"/>
      <c r="D32" s="39"/>
      <c r="E32" s="36">
        <v>119944.54012000001</v>
      </c>
      <c r="F32" s="36">
        <v>29573.05</v>
      </c>
      <c r="G32" s="36">
        <v>15145.9</v>
      </c>
      <c r="H32" s="36">
        <v>12495.1</v>
      </c>
      <c r="I32" s="36">
        <v>1135.7</v>
      </c>
      <c r="J32" s="36">
        <v>51686.1</v>
      </c>
      <c r="K32" s="36">
        <v>4261.1000000000004</v>
      </c>
      <c r="L32" s="36">
        <v>4403.3</v>
      </c>
      <c r="M32" s="36">
        <v>582536.38061999995</v>
      </c>
      <c r="N32" s="36">
        <v>2285.9</v>
      </c>
      <c r="O32" s="36">
        <v>10716.3</v>
      </c>
      <c r="P32" s="36">
        <v>1692.3</v>
      </c>
      <c r="Q32" s="36">
        <v>3094.6</v>
      </c>
      <c r="R32" s="36">
        <v>36717.382259999998</v>
      </c>
      <c r="S32" s="36">
        <v>176215.52772000001</v>
      </c>
      <c r="T32" s="36">
        <f t="shared" si="0"/>
        <v>1051903.1807200001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40.5" x14ac:dyDescent="0.25">
      <c r="A33" s="37"/>
      <c r="B33" s="38" t="s">
        <v>62</v>
      </c>
      <c r="C33" s="37"/>
      <c r="D33" s="39"/>
      <c r="E33" s="36">
        <v>119944.54012000001</v>
      </c>
      <c r="F33" s="36">
        <v>29573.05</v>
      </c>
      <c r="G33" s="36">
        <v>15145.9</v>
      </c>
      <c r="H33" s="36">
        <v>12495.1</v>
      </c>
      <c r="I33" s="36">
        <v>1135.7</v>
      </c>
      <c r="J33" s="36">
        <v>51686.1</v>
      </c>
      <c r="K33" s="36">
        <v>4261.1000000000004</v>
      </c>
      <c r="L33" s="36">
        <v>4293.3</v>
      </c>
      <c r="M33" s="36">
        <v>37441.380620000004</v>
      </c>
      <c r="N33" s="36">
        <v>2285.9</v>
      </c>
      <c r="O33" s="36">
        <v>10716.3</v>
      </c>
      <c r="P33" s="36">
        <v>1692.3</v>
      </c>
      <c r="Q33" s="36">
        <v>3094.6</v>
      </c>
      <c r="R33" s="36">
        <v>36717.382259999998</v>
      </c>
      <c r="S33" s="36">
        <v>176215.52772000001</v>
      </c>
      <c r="T33" s="36">
        <f t="shared" si="0"/>
        <v>506698.18072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40.5" x14ac:dyDescent="0.25">
      <c r="A34" s="37"/>
      <c r="B34" s="38" t="s">
        <v>63</v>
      </c>
      <c r="C34" s="37"/>
      <c r="D34" s="39"/>
      <c r="E34" s="36"/>
      <c r="F34" s="36"/>
      <c r="G34" s="36"/>
      <c r="H34" s="36"/>
      <c r="I34" s="36"/>
      <c r="J34" s="36"/>
      <c r="K34" s="36"/>
      <c r="L34" s="36">
        <v>110</v>
      </c>
      <c r="M34" s="36">
        <v>545095</v>
      </c>
      <c r="N34" s="36"/>
      <c r="O34" s="36"/>
      <c r="P34" s="36"/>
      <c r="Q34" s="36"/>
      <c r="R34" s="36"/>
      <c r="S34" s="36"/>
      <c r="T34" s="36">
        <f t="shared" si="0"/>
        <v>545205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s="73" customFormat="1" ht="39" x14ac:dyDescent="0.3">
      <c r="A35" s="74"/>
      <c r="B35" s="75" t="s">
        <v>54</v>
      </c>
      <c r="C35" s="74"/>
      <c r="D35" s="42"/>
      <c r="E35" s="76"/>
      <c r="F35" s="76"/>
      <c r="G35" s="76"/>
      <c r="H35" s="76"/>
      <c r="I35" s="76"/>
      <c r="J35" s="76"/>
      <c r="K35" s="76"/>
      <c r="L35" s="76">
        <v>110</v>
      </c>
      <c r="M35" s="76">
        <v>545095</v>
      </c>
      <c r="N35" s="76"/>
      <c r="O35" s="76"/>
      <c r="P35" s="76"/>
      <c r="Q35" s="76"/>
      <c r="R35" s="76"/>
      <c r="S35" s="76"/>
      <c r="T35" s="76">
        <f t="shared" si="0"/>
        <v>545205</v>
      </c>
      <c r="U35" s="71"/>
      <c r="V35" s="71"/>
      <c r="W35" s="71"/>
      <c r="X35" s="71"/>
      <c r="Y35" s="71"/>
      <c r="Z35" s="72"/>
      <c r="AA35" s="72"/>
      <c r="AB35" s="72"/>
      <c r="AC35" s="72"/>
      <c r="AD35" s="72"/>
      <c r="AE35" s="72"/>
    </row>
    <row r="36" spans="1:31" x14ac:dyDescent="0.25">
      <c r="B36" s="6"/>
      <c r="C36" s="4"/>
      <c r="D36" s="6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43" t="s">
        <v>64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B37" s="6"/>
      <c r="C37" s="4"/>
      <c r="D37" s="6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8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6"/>
      <c r="C38" s="4"/>
      <c r="D38" s="6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8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6"/>
      <c r="C39" s="4"/>
      <c r="D39" s="6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6"/>
      <c r="C40" s="4"/>
      <c r="D40" s="6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6"/>
      <c r="C41" s="4"/>
      <c r="D41" s="6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6"/>
      <c r="C42" s="4"/>
      <c r="D42" s="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8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6"/>
      <c r="C43" s="4"/>
      <c r="D43" s="6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8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6"/>
      <c r="C44" s="4"/>
      <c r="D44" s="6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8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6"/>
      <c r="C45" s="4"/>
      <c r="D45" s="6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8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6"/>
      <c r="C46" s="4"/>
      <c r="D46" s="6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8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8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8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8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8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8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8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8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8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8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8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8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8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8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8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8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8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8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8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8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8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8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8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8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8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8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8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8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8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8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8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8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8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8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8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8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8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8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8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8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8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</row>
    <row r="115" spans="2:31" x14ac:dyDescent="0.25"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</row>
    <row r="116" spans="2:31" x14ac:dyDescent="0.25"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</row>
    <row r="117" spans="2:31" x14ac:dyDescent="0.25"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</row>
    <row r="118" spans="2:31" x14ac:dyDescent="0.25"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</row>
    <row r="119" spans="2:31" x14ac:dyDescent="0.25"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</row>
    <row r="120" spans="2:31" x14ac:dyDescent="0.25"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</row>
    <row r="121" spans="2:31" x14ac:dyDescent="0.25"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</row>
    <row r="122" spans="2:31" x14ac:dyDescent="0.25"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</row>
    <row r="123" spans="2:31" x14ac:dyDescent="0.25"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</row>
    <row r="124" spans="2:31" x14ac:dyDescent="0.25"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</row>
    <row r="125" spans="2:31" x14ac:dyDescent="0.25"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</row>
    <row r="126" spans="2:31" x14ac:dyDescent="0.25"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</row>
    <row r="127" spans="2:31" x14ac:dyDescent="0.25"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</row>
    <row r="128" spans="2:31" x14ac:dyDescent="0.25"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</row>
    <row r="129" spans="5:20" x14ac:dyDescent="0.25"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</row>
    <row r="130" spans="5:20" x14ac:dyDescent="0.25"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</row>
    <row r="131" spans="5:20" x14ac:dyDescent="0.25"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</row>
    <row r="132" spans="5:20" x14ac:dyDescent="0.25"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</row>
    <row r="133" spans="5:20" x14ac:dyDescent="0.25"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</row>
    <row r="134" spans="5:20" x14ac:dyDescent="0.25"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</row>
    <row r="135" spans="5:20" x14ac:dyDescent="0.25"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</row>
    <row r="136" spans="5:20" x14ac:dyDescent="0.25"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</row>
    <row r="137" spans="5:20" x14ac:dyDescent="0.25"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</row>
    <row r="138" spans="5:20" x14ac:dyDescent="0.25"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</row>
    <row r="139" spans="5:20" x14ac:dyDescent="0.25"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</row>
    <row r="140" spans="5:20" x14ac:dyDescent="0.25"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</row>
    <row r="141" spans="5:20" x14ac:dyDescent="0.25"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</row>
    <row r="142" spans="5:20" x14ac:dyDescent="0.25"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</row>
    <row r="143" spans="5:20" x14ac:dyDescent="0.25"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</row>
    <row r="144" spans="5:20" x14ac:dyDescent="0.25"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</row>
    <row r="145" spans="5:20" x14ac:dyDescent="0.25"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</row>
    <row r="146" spans="5:20" x14ac:dyDescent="0.25"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2013-10-11T01:22:42Z</cp:lastPrinted>
  <dcterms:created xsi:type="dcterms:W3CDTF">2005-09-08T01:35:00Z</dcterms:created>
  <dcterms:modified xsi:type="dcterms:W3CDTF">2015-02-13T01:39:26Z</dcterms:modified>
</cp:coreProperties>
</file>